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alor Amaz\Textos\"/>
    </mc:Choice>
  </mc:AlternateContent>
  <xr:revisionPtr revIDLastSave="0" documentId="13_ncr:1_{79B83B8F-C32F-4732-97FD-07E7736D13AF}" xr6:coauthVersionLast="38" xr6:coauthVersionMax="38" xr10:uidLastSave="{00000000-0000-0000-0000-000000000000}"/>
  <bookViews>
    <workbookView xWindow="0" yWindow="0" windowWidth="19200" windowHeight="6590" xr2:uid="{79D3DDE3-0A95-42D9-AE80-D779099B919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32" i="1"/>
  <c r="L31" i="1"/>
  <c r="L30" i="1"/>
  <c r="L29" i="1"/>
  <c r="L28" i="1"/>
  <c r="L27" i="1"/>
  <c r="L26" i="1"/>
  <c r="L25" i="1"/>
  <c r="L24" i="1"/>
  <c r="L23" i="1"/>
  <c r="L22" i="1"/>
  <c r="L21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<sst xmlns="http://schemas.openxmlformats.org/spreadsheetml/2006/main" count="6" uniqueCount="6">
  <si>
    <t>Planejamento</t>
  </si>
  <si>
    <t>Investimento Inicial (R$)</t>
  </si>
  <si>
    <t>Aplicação mensal (R$)</t>
  </si>
  <si>
    <t>Taxa de Juros (%)</t>
  </si>
  <si>
    <t>Ano</t>
  </si>
  <si>
    <t>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</si>
</sst>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44" fontId="0" fillId="3" borderId="1" xfId="1" applyFont="1" applyFill="1" applyBorder="1"/>
    <xf numFmtId="9" fontId="0" fillId="3" borderId="1" xfId="2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0" fillId="3" borderId="1" xfId="0" applyFill="1" applyBorder="1" applyAlignment="1">
      <alignment horizontal="center"/>
    </xf>
    <xf numFmtId="8" fontId="0" fillId="3" borderId="1" xfId="0" applyNumberFormat="1" applyFill="1" applyBorder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Patrimonial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Planilha1!$K$2</c:f>
              <c:strCache>
                <c:ptCount val="1"/>
                <c:pt idx="0">
                  <c:v>Ano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7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tint val="77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tint val="77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Planilha1!$K$3:$K$32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A72-A17D-896EBAE43D80}"/>
            </c:ext>
          </c:extLst>
        </c:ser>
        <c:ser>
          <c:idx val="1"/>
          <c:order val="1"/>
          <c:tx>
            <c:strRef>
              <c:f>Planilha1!$L$2</c:f>
              <c:strCache>
                <c:ptCount val="1"/>
                <c:pt idx="0">
                  <c:v>Patrimonio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6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hade val="76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shade val="76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val>
            <c:numRef>
              <c:f>Planilha1!$L$3:$L$32</c:f>
              <c:numCache>
                <c:formatCode>"R$"#,##0.00_);[Red]\("R$"#,##0.00\)</c:formatCode>
                <c:ptCount val="30"/>
                <c:pt idx="0">
                  <c:v>23950.753314516674</c:v>
                </c:pt>
                <c:pt idx="1">
                  <c:v>39670.811338510648</c:v>
                </c:pt>
                <c:pt idx="2">
                  <c:v>57384.566195073909</c:v>
                </c:pt>
                <c:pt idx="3">
                  <c:v>61222.607768246526</c:v>
                </c:pt>
                <c:pt idx="4">
                  <c:v>99836.636842050051</c:v>
                </c:pt>
                <c:pt idx="5">
                  <c:v>125180.9243310146</c:v>
                </c:pt>
                <c:pt idx="6">
                  <c:v>153739.50184444032</c:v>
                </c:pt>
                <c:pt idx="7">
                  <c:v>185920.02181153253</c:v>
                </c:pt>
                <c:pt idx="8">
                  <c:v>222181.83719311358</c:v>
                </c:pt>
                <c:pt idx="9">
                  <c:v>263042.55840310367</c:v>
                </c:pt>
                <c:pt idx="10">
                  <c:v>309085.44181176473</c:v>
                </c:pt>
                <c:pt idx="11">
                  <c:v>360967.71529609198</c:v>
                </c:pt>
                <c:pt idx="12">
                  <c:v>419429.95967838401</c:v>
                </c:pt>
                <c:pt idx="13">
                  <c:v>485306.6799660431</c:v>
                </c:pt>
                <c:pt idx="14">
                  <c:v>559538.2172891798</c:v>
                </c:pt>
                <c:pt idx="15">
                  <c:v>643184.17157006566</c:v>
                </c:pt>
                <c:pt idx="16">
                  <c:v>737438.52652304224</c:v>
                </c:pt>
                <c:pt idx="17">
                  <c:v>843646.69288299966</c:v>
                </c:pt>
                <c:pt idx="18">
                  <c:v>963324.7131418197</c:v>
                </c:pt>
                <c:pt idx="19">
                  <c:v>1098180.9019260993</c:v>
                </c:pt>
                <c:pt idx="20">
                  <c:v>1250140.2309164277</c:v>
                </c:pt>
                <c:pt idx="21">
                  <c:v>1421371.8063847884</c:v>
                </c:pt>
                <c:pt idx="22">
                  <c:v>1614319.8315714684</c:v>
                </c:pt>
                <c:pt idx="23">
                  <c:v>1831738.4958663539</c:v>
                </c:pt>
                <c:pt idx="24">
                  <c:v>2076731.2888116899</c:v>
                </c:pt>
                <c:pt idx="25">
                  <c:v>2352795.3001044346</c:v>
                </c:pt>
                <c:pt idx="26">
                  <c:v>2663871.1379477335</c:v>
                </c:pt>
                <c:pt idx="27">
                  <c:v>3014399.1782988366</c:v>
                </c:pt>
                <c:pt idx="28">
                  <c:v>3409382.9479295681</c:v>
                </c:pt>
                <c:pt idx="29">
                  <c:v>3854460.5460453569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46-4A72-A17D-896EBAE43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69803632"/>
        <c:axId val="369805600"/>
      </c:barChart>
      <c:catAx>
        <c:axId val="3698036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9805600"/>
        <c:crosses val="autoZero"/>
        <c:auto val="1"/>
        <c:lblAlgn val="ctr"/>
        <c:lblOffset val="100"/>
        <c:noMultiLvlLbl val="0"/>
      </c:catAx>
      <c:valAx>
        <c:axId val="36980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\ 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980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12699</xdr:rowOff>
    </xdr:from>
    <xdr:to>
      <xdr:col>7</xdr:col>
      <xdr:colOff>569912</xdr:colOff>
      <xdr:row>20</xdr:row>
      <xdr:rowOff>128586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2B3171-C0E0-4944-930B-61C53C26D4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4571-633B-4E49-8739-A1B682ACE9C4}">
  <dimension ref="B2:N37"/>
  <sheetViews>
    <sheetView tabSelected="1" topLeftCell="A16" workbookViewId="0">
      <selection activeCell="N33" sqref="N33"/>
    </sheetView>
  </sheetViews>
  <sheetFormatPr defaultRowHeight="14.75" x14ac:dyDescent="0.75"/>
  <cols>
    <col min="1" max="1" width="8.7265625" customWidth="1"/>
    <col min="2" max="2" width="20.58984375" customWidth="1"/>
    <col min="3" max="3" width="13.1796875" customWidth="1"/>
    <col min="11" max="11" width="8.7265625" style="7"/>
    <col min="12" max="12" width="13.76953125" customWidth="1"/>
    <col min="14" max="14" width="11.2265625" bestFit="1" customWidth="1"/>
  </cols>
  <sheetData>
    <row r="2" spans="2:12" x14ac:dyDescent="0.75">
      <c r="B2" s="1" t="s">
        <v>0</v>
      </c>
      <c r="K2" s="6" t="s">
        <v>4</v>
      </c>
      <c r="L2" s="5" t="s">
        <v>5</v>
      </c>
    </row>
    <row r="3" spans="2:12" x14ac:dyDescent="0.75">
      <c r="B3" s="2" t="s">
        <v>1</v>
      </c>
      <c r="C3" s="3">
        <v>10000</v>
      </c>
      <c r="K3" s="9">
        <v>1</v>
      </c>
      <c r="L3" s="10">
        <f>-FV(C5,K3*12,C4,C3)</f>
        <v>23950.753314516674</v>
      </c>
    </row>
    <row r="4" spans="2:12" x14ac:dyDescent="0.75">
      <c r="B4" s="2" t="s">
        <v>2</v>
      </c>
      <c r="C4" s="3">
        <v>1000</v>
      </c>
      <c r="K4" s="9">
        <v>2</v>
      </c>
      <c r="L4" s="10">
        <f>-FV(C5,K4*12,C4,C3)</f>
        <v>39670.811338510648</v>
      </c>
    </row>
    <row r="5" spans="2:12" x14ac:dyDescent="0.75">
      <c r="B5" s="2" t="s">
        <v>3</v>
      </c>
      <c r="C5" s="4">
        <v>0.01</v>
      </c>
      <c r="K5" s="9">
        <v>3</v>
      </c>
      <c r="L5" s="10">
        <f>-FV(C5,K5*12,C4,C3)</f>
        <v>57384.566195073909</v>
      </c>
    </row>
    <row r="6" spans="2:12" x14ac:dyDescent="0.75">
      <c r="K6" s="9">
        <v>4</v>
      </c>
      <c r="L6" s="10">
        <f>-FV(C5,K6*12,C4,C34)</f>
        <v>61222.607768246526</v>
      </c>
    </row>
    <row r="7" spans="2:12" x14ac:dyDescent="0.75">
      <c r="K7" s="9">
        <v>5</v>
      </c>
      <c r="L7" s="10">
        <f>-FV(C5,K7*12,C4,C3)</f>
        <v>99836.636842050051</v>
      </c>
    </row>
    <row r="8" spans="2:12" x14ac:dyDescent="0.75">
      <c r="K8" s="9">
        <v>6</v>
      </c>
      <c r="L8" s="10">
        <f>-FV(C5,K8*12,C4,C3)</f>
        <v>125180.9243310146</v>
      </c>
    </row>
    <row r="9" spans="2:12" x14ac:dyDescent="0.75">
      <c r="K9" s="9">
        <v>7</v>
      </c>
      <c r="L9" s="10">
        <f>-FV(C5,K9*12,C4,C3)</f>
        <v>153739.50184444032</v>
      </c>
    </row>
    <row r="10" spans="2:12" x14ac:dyDescent="0.75">
      <c r="K10" s="9">
        <v>8</v>
      </c>
      <c r="L10" s="10">
        <f>-FV(C5,K10*12,C4,C3)</f>
        <v>185920.02181153253</v>
      </c>
    </row>
    <row r="11" spans="2:12" x14ac:dyDescent="0.75">
      <c r="K11" s="9">
        <v>9</v>
      </c>
      <c r="L11" s="10">
        <f>-FV(C5,K11*12,C4,C3)</f>
        <v>222181.83719311358</v>
      </c>
    </row>
    <row r="12" spans="2:12" x14ac:dyDescent="0.75">
      <c r="K12" s="9">
        <v>10</v>
      </c>
      <c r="L12" s="10">
        <f>-FV(C5,K12*12,C4,C3)</f>
        <v>263042.55840310367</v>
      </c>
    </row>
    <row r="13" spans="2:12" x14ac:dyDescent="0.75">
      <c r="K13" s="9">
        <v>11</v>
      </c>
      <c r="L13" s="10">
        <f>-FV(C5,K13*12,C4,C3)</f>
        <v>309085.44181176473</v>
      </c>
    </row>
    <row r="14" spans="2:12" x14ac:dyDescent="0.75">
      <c r="K14" s="9">
        <v>12</v>
      </c>
      <c r="L14" s="10">
        <f>-FV(C5,K14*12,C4,C3)</f>
        <v>360967.71529609198</v>
      </c>
    </row>
    <row r="15" spans="2:12" x14ac:dyDescent="0.75">
      <c r="K15" s="9">
        <v>13</v>
      </c>
      <c r="L15" s="10">
        <f>-FV(C5,K15*12,C4,C3)</f>
        <v>419429.95967838401</v>
      </c>
    </row>
    <row r="16" spans="2:12" x14ac:dyDescent="0.75">
      <c r="K16" s="9">
        <v>14</v>
      </c>
      <c r="L16" s="10">
        <f>-FV(C5,K16*12,C4,C3)</f>
        <v>485306.6799660431</v>
      </c>
    </row>
    <row r="17" spans="11:12" x14ac:dyDescent="0.75">
      <c r="K17" s="9">
        <v>15</v>
      </c>
      <c r="L17" s="10">
        <f>-FV(C5,K17*12,C4,C3)</f>
        <v>559538.2172891798</v>
      </c>
    </row>
    <row r="18" spans="11:12" x14ac:dyDescent="0.75">
      <c r="K18" s="9">
        <v>16</v>
      </c>
      <c r="L18" s="10">
        <f>-FV(C5,K18*12,C4,C3)</f>
        <v>643184.17157006566</v>
      </c>
    </row>
    <row r="19" spans="11:12" x14ac:dyDescent="0.75">
      <c r="K19" s="9">
        <v>17</v>
      </c>
      <c r="L19" s="10">
        <f>-FV(C5,K19*12,C4,C3)</f>
        <v>737438.52652304224</v>
      </c>
    </row>
    <row r="20" spans="11:12" x14ac:dyDescent="0.75">
      <c r="K20" s="9">
        <v>18</v>
      </c>
      <c r="L20" s="10">
        <f>-FV(C5,K20*12,C4,C3)</f>
        <v>843646.69288299966</v>
      </c>
    </row>
    <row r="21" spans="11:12" x14ac:dyDescent="0.75">
      <c r="K21" s="9">
        <v>19</v>
      </c>
      <c r="L21" s="10">
        <f>-FV(C5,K21*12,C4,C3)</f>
        <v>963324.7131418197</v>
      </c>
    </row>
    <row r="22" spans="11:12" x14ac:dyDescent="0.75">
      <c r="K22" s="9">
        <v>20</v>
      </c>
      <c r="L22" s="10">
        <f>-FV(C5,K22*12,C4,C3)</f>
        <v>1098180.9019260993</v>
      </c>
    </row>
    <row r="23" spans="11:12" x14ac:dyDescent="0.75">
      <c r="K23" s="9">
        <v>21</v>
      </c>
      <c r="L23" s="10">
        <f>-FV(C5,K23*12,C4,C3)</f>
        <v>1250140.2309164277</v>
      </c>
    </row>
    <row r="24" spans="11:12" x14ac:dyDescent="0.75">
      <c r="K24" s="9">
        <v>22</v>
      </c>
      <c r="L24" s="10">
        <f>-FV(C5,K24*12,C4,C3)</f>
        <v>1421371.8063847884</v>
      </c>
    </row>
    <row r="25" spans="11:12" x14ac:dyDescent="0.75">
      <c r="K25" s="9">
        <v>23</v>
      </c>
      <c r="L25" s="10">
        <f>-FV(C5,K25*12,C4,C3)</f>
        <v>1614319.8315714684</v>
      </c>
    </row>
    <row r="26" spans="11:12" x14ac:dyDescent="0.75">
      <c r="K26" s="9">
        <v>24</v>
      </c>
      <c r="L26" s="10">
        <f>-FV(C5,K26*12,C4,C3)</f>
        <v>1831738.4958663539</v>
      </c>
    </row>
    <row r="27" spans="11:12" x14ac:dyDescent="0.75">
      <c r="K27" s="9">
        <v>25</v>
      </c>
      <c r="L27" s="10">
        <f>-FV(C5,K27*12,C4,C3)</f>
        <v>2076731.2888116899</v>
      </c>
    </row>
    <row r="28" spans="11:12" x14ac:dyDescent="0.75">
      <c r="K28" s="9">
        <v>26</v>
      </c>
      <c r="L28" s="10">
        <f>-FV(C5,K28*12,C4,C3)</f>
        <v>2352795.3001044346</v>
      </c>
    </row>
    <row r="29" spans="11:12" x14ac:dyDescent="0.75">
      <c r="K29" s="9">
        <v>27</v>
      </c>
      <c r="L29" s="10">
        <f>-FV(C5,K29*12,C4,C3)</f>
        <v>2663871.1379477335</v>
      </c>
    </row>
    <row r="30" spans="11:12" x14ac:dyDescent="0.75">
      <c r="K30" s="9">
        <v>28</v>
      </c>
      <c r="L30" s="10">
        <f>-FV(C5,K30*12,C4,C3)</f>
        <v>3014399.1782988366</v>
      </c>
    </row>
    <row r="31" spans="11:12" x14ac:dyDescent="0.75">
      <c r="K31" s="9">
        <v>29</v>
      </c>
      <c r="L31" s="10">
        <f>-FV(C5,K31*12,C4,C3)</f>
        <v>3409382.9479295681</v>
      </c>
    </row>
    <row r="32" spans="11:12" x14ac:dyDescent="0.75">
      <c r="K32" s="9">
        <v>30</v>
      </c>
      <c r="L32" s="10">
        <f>-FV(C5,K32*12,C4,C3)</f>
        <v>3854460.5460453569</v>
      </c>
    </row>
    <row r="33" spans="11:14" x14ac:dyDescent="0.75">
      <c r="K33" s="9">
        <v>35</v>
      </c>
      <c r="L33" s="10">
        <f>-FV(C5,K33*12,C4,C3)</f>
        <v>7084055.418602556</v>
      </c>
      <c r="N33" s="8"/>
    </row>
    <row r="34" spans="11:14" x14ac:dyDescent="0.75">
      <c r="L34" s="8"/>
    </row>
    <row r="35" spans="11:14" x14ac:dyDescent="0.75">
      <c r="L35" s="8"/>
    </row>
    <row r="36" spans="11:14" x14ac:dyDescent="0.75">
      <c r="L36" s="8"/>
    </row>
    <row r="37" spans="11:14" x14ac:dyDescent="0.75">
      <c r="L37" s="8"/>
    </row>
  </sheetData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de Aguiar Amazonas Neto</dc:creator>
  <cp:lastModifiedBy>Walter de Aguiar Amazonas Neto</cp:lastModifiedBy>
  <dcterms:created xsi:type="dcterms:W3CDTF">2018-09-18T00:32:40Z</dcterms:created>
  <dcterms:modified xsi:type="dcterms:W3CDTF">2018-12-08T02:21:40Z</dcterms:modified>
</cp:coreProperties>
</file>